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Claudia Mendez\Downloads\Formatos IFT 2021 - Sector Paraestatal del Estado 4to Trim 2021\"/>
    </mc:Choice>
  </mc:AlternateContent>
  <xr:revisionPtr revIDLastSave="0" documentId="13_ncr:1_{DBA34E55-AAEE-4847-9F2A-88D69400A3EA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9" i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F29" i="1" s="1"/>
  <c r="D19" i="1"/>
  <c r="D29" i="1" s="1"/>
  <c r="C19" i="1"/>
  <c r="C29" i="1" s="1"/>
  <c r="F9" i="1"/>
  <c r="D9" i="1"/>
  <c r="C9" i="1"/>
  <c r="E19" i="1" l="1"/>
  <c r="H19" i="1" l="1"/>
  <c r="H29" i="1" s="1"/>
  <c r="E29" i="1"/>
  <c r="H9" i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<sst xmlns="http://schemas.openxmlformats.org/spreadsheetml/2006/main" count="34" uniqueCount="26">
  <si>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</si>
  <si>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</si>
  <si>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</si>
  <si>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</si>
  <si>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</si>
  <si>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</si>
  <si>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</si>
  <si>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</si>
  <si>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</si>
  <si>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</si>
  <si>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</si>
  <si>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</si>
  <si>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</si>
  <si>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</si>
  <si>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</si>
  <si>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</si>
  <si>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</si>
  <si>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</si>
  <si>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</si>
  <si>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</si>
  <si>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</si>
  <si>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</si>
  <si>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</si>
  <si>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</si>
  <si>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INSTITUTO DE CAPACITACIÓN PARA EL TRABAJO DEL ESTADO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</si>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</sst>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2426804</xdr:colOff>
      <xdr:row>31</xdr:row>
      <xdr:rowOff>99391</xdr:rowOff>
    </xdr:from>
    <xdr:to>
      <xdr:col>5</xdr:col>
      <xdr:colOff>6626</xdr:colOff>
      <xdr:row>35</xdr:row>
      <xdr:rowOff>137491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DE97815-6FD0-476F-A6B3-5522EDCD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5259456"/>
          <a:ext cx="3046343" cy="634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130" zoomScaleNormal="130" workbookViewId="0">
      <selection activeCell="H20" sqref="H20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0</v>
      </c>
      <c r="E9" s="18">
        <f>SUM(C9:D9)</f>
        <v>0</v>
      </c>
      <c r="F9" s="12">
        <f>SUM(F10:F17)</f>
        <v>0</v>
      </c>
      <c r="G9" s="12">
        <f>SUM(G10:G17)</f>
        <v>0</v>
      </c>
      <c r="H9" s="18">
        <f>SUM(E9-F9)</f>
        <v>0</v>
      </c>
    </row>
    <row r="10" spans="2:9" x14ac:dyDescent="0.2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85508472</v>
      </c>
      <c r="D19" s="13">
        <f t="shared" ref="D19:G19" si="2">SUM(D20:D27)</f>
        <v>2909243</v>
      </c>
      <c r="E19" s="19">
        <f t="shared" ref="E19:E27" si="3">SUM(C19:D19)</f>
        <v>88417715</v>
      </c>
      <c r="F19" s="13">
        <f t="shared" si="2"/>
        <v>76124694.469999999</v>
      </c>
      <c r="G19" s="13">
        <f t="shared" si="2"/>
        <v>73847481.189999998</v>
      </c>
      <c r="H19" s="19">
        <f>SUM(E19-F19)</f>
        <v>12293020.530000001</v>
      </c>
    </row>
    <row r="20" spans="2:8" x14ac:dyDescent="0.2">
      <c r="B20" s="7" t="s">
        <v>13</v>
      </c>
      <c r="C20" s="8">
        <v>85508472</v>
      </c>
      <c r="D20" s="8">
        <v>2909243</v>
      </c>
      <c r="E20" s="8">
        <f t="shared" si="3"/>
        <v>88417715</v>
      </c>
      <c r="F20" s="8">
        <v>76124694.469999999</v>
      </c>
      <c r="G20" s="8">
        <v>73847481.189999998</v>
      </c>
      <c r="H20" s="8">
        <f t="shared" ref="H20:H27" si="4">SUM(E20-F20)</f>
        <v>12293020.530000001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85508472</v>
      </c>
      <c r="D29" s="4">
        <f t="shared" ref="D29:H29" si="5">SUM(D9+D19)</f>
        <v>2909243</v>
      </c>
      <c r="E29" s="4">
        <f t="shared" si="5"/>
        <v>88417715</v>
      </c>
      <c r="F29" s="4">
        <f t="shared" si="5"/>
        <v>76124694.469999999</v>
      </c>
      <c r="G29" s="4">
        <f t="shared" si="5"/>
        <v>73847481.189999998</v>
      </c>
      <c r="H29" s="4">
        <f t="shared" si="5"/>
        <v>12293020.530000001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Mendez</cp:lastModifiedBy>
  <dcterms:created xsi:type="dcterms:W3CDTF">2020-01-08T21:44:09Z</dcterms:created>
  <dcterms:modified xsi:type="dcterms:W3CDTF">2022-01-26T20:47:30Z</dcterms:modified>
</cp:coreProperties>
</file>